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G22" s="1"/>
  <c r="J11" l="1"/>
  <c r="J22" s="1"/>
  <c r="I21" l="1"/>
  <c r="H21"/>
  <c r="F21"/>
  <c r="E21"/>
  <c r="I11"/>
  <c r="I22" s="1"/>
  <c r="H11"/>
  <c r="H22" s="1"/>
  <c r="F11"/>
  <c r="E11"/>
  <c r="E22" s="1"/>
  <c r="F22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<sst xmlns="http://schemas.openxmlformats.org/spreadsheetml/2006/main" count="35" uniqueCount="33">
  <si>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</si>
  <si>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</si>
  <si>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</si>
  <si>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</si>
  <si>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</si>
  <si>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</si>
  <si>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</si>
  <si>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</si>
  <si>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</si>
  <si>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</si>
  <si>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</si>
  <si>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</si>
  <si>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</si>
  <si>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</si>
  <si>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</si>
  <si>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</si>
  <si>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</si>
  <si>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</si>
  <si>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</si>
  <si>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</si>
  <si>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</si>
  <si>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</si>
  <si>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</si>
  <si>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</si>
  <si>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</si>
  <si>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</si>
  <si>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</si>
  <si>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</si>
  <si>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</si>
  <si>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Хлеб пшеничный</t>
  </si>
  <si>
    <t>Пудинг из птицы с соусом</t>
  </si>
  <si>
    <t>Пюре картофельное</t>
  </si>
  <si>
    <t>Компот из ягод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</si>
</sst>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30</v>
      </c>
      <c r="E4" s="15">
        <v>110</v>
      </c>
      <c r="F4" s="15">
        <v>82.8</v>
      </c>
      <c r="G4" s="15">
        <v>241</v>
      </c>
      <c r="H4" s="15">
        <v>15.35</v>
      </c>
      <c r="I4" s="15">
        <v>4.37</v>
      </c>
      <c r="J4" s="15">
        <v>9.07</v>
      </c>
    </row>
    <row r="5" spans="1:10">
      <c r="A5" s="12"/>
      <c r="B5" s="16" t="s">
        <v>11</v>
      </c>
      <c r="C5" s="17"/>
      <c r="D5" s="17" t="s">
        <v>31</v>
      </c>
      <c r="E5" s="18">
        <v>180</v>
      </c>
      <c r="F5" s="18"/>
      <c r="G5" s="18">
        <v>201</v>
      </c>
      <c r="H5" s="18">
        <v>3.91</v>
      </c>
      <c r="I5" s="18">
        <v>5.86</v>
      </c>
      <c r="J5" s="18">
        <v>26.46</v>
      </c>
    </row>
    <row r="6" spans="1:10">
      <c r="A6" s="12"/>
      <c r="B6" s="1" t="s">
        <v>12</v>
      </c>
      <c r="C6" s="17"/>
      <c r="D6" s="17" t="s">
        <v>32</v>
      </c>
      <c r="E6" s="18">
        <v>180</v>
      </c>
      <c r="F6" s="18"/>
      <c r="G6" s="18">
        <v>95</v>
      </c>
      <c r="H6" s="18">
        <v>0.14000000000000001</v>
      </c>
      <c r="I6" s="18">
        <v>0.04</v>
      </c>
      <c r="J6" s="18">
        <v>23.28</v>
      </c>
    </row>
    <row r="7" spans="1:10">
      <c r="A7" s="12"/>
      <c r="B7" s="1" t="s">
        <v>21</v>
      </c>
      <c r="C7" s="17"/>
      <c r="D7" s="17" t="s">
        <v>29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8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8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8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 t="shared" ref="F11:I11" si="0">SUM(F4:F10)</f>
        <v>82.8</v>
      </c>
      <c r="G11" s="22">
        <f t="shared" ref="G11" si="1">SUM(G4:G10)</f>
        <v>608</v>
      </c>
      <c r="H11" s="22">
        <f t="shared" si="0"/>
        <v>21.68</v>
      </c>
      <c r="I11" s="22">
        <f t="shared" si="0"/>
        <v>10.54</v>
      </c>
      <c r="J11" s="23">
        <f>SUM(J4:J10)</f>
        <v>74.38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 t="shared" ref="F21:I21" si="2">SUM(F12:F20)</f>
        <v>0</v>
      </c>
      <c r="G21" s="22">
        <f t="shared" ref="G21" si="3">SUM(G12:G20)</f>
        <v>0</v>
      </c>
      <c r="H21" s="22">
        <f t="shared" si="2"/>
        <v>0</v>
      </c>
      <c r="I21" s="22">
        <f t="shared" si="2"/>
        <v>0</v>
      </c>
      <c r="J21" s="23"/>
    </row>
    <row r="22" spans="1:10" ht="15.75" customHeight="1" thickBot="1">
      <c r="A22" s="27" t="s">
        <v>27</v>
      </c>
      <c r="B22" s="28"/>
      <c r="C22" s="25"/>
      <c r="D22" s="25"/>
      <c r="E22" s="26">
        <f>E11+E21</f>
        <v>500</v>
      </c>
      <c r="F22" s="26">
        <f t="shared" ref="F22:I22" si="4">F11+F21</f>
        <v>82.8</v>
      </c>
      <c r="G22" s="26">
        <f t="shared" si="4"/>
        <v>608</v>
      </c>
      <c r="H22" s="26">
        <f t="shared" si="4"/>
        <v>21.68</v>
      </c>
      <c r="I22" s="26">
        <f t="shared" si="4"/>
        <v>10.54</v>
      </c>
      <c r="J22" s="26">
        <f>SUM(J11,J21)</f>
        <v>74.38</v>
      </c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2024-01-05T07:37:07Z</dcterms:modified>
</cp:coreProperties>
</file>